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E59C34B-D000-4DC5-B71A-3E69ABCAB5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<sst xmlns="http://schemas.openxmlformats.org/spreadsheetml/2006/main" count="506" uniqueCount="394">
  <si>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</si>
  <si>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</si>
  <si>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</si>
  <si>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</si>
  <si>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</si>
  <si>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</si>
  <si>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</si>
  <si>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</si>
  <si>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</si>
  <si>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</si>
  <si>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</si>
  <si>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</si>
  <si>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</si>
  <si>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</si>
  <si>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</si>
  <si>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</si>
  <si>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MONTEGALDA</t>
  </si>
  <si>
    <t>064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</si>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</sst>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71245C-760A-4F1A-BC44-5F3708035EB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B76E235-C681-46B7-9D2E-223D1B15E4C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36047</v>
      </c>
      <c r="D4" s="2"/>
      <c r="E4" s="2"/>
      <c r="F4" s="18">
        <v>16.977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201.09559992931614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216</v>
      </c>
      <c r="C12" s="116">
        <v>199</v>
      </c>
      <c r="D12" s="116">
        <v>415</v>
      </c>
      <c r="F12" s="116">
        <v>23</v>
      </c>
      <c r="G12" s="116">
        <v>10</v>
      </c>
      <c r="H12" s="116">
        <v>33</v>
      </c>
    </row>
    <row r="13" spans="1:8" x14ac:dyDescent="0.2">
      <c r="A13" s="115" t="s">
        <v>9</v>
      </c>
      <c r="B13" s="115">
        <v>1112</v>
      </c>
      <c r="C13" s="115">
        <v>1099</v>
      </c>
      <c r="D13" s="115">
        <v>2211</v>
      </c>
      <c r="F13" s="115">
        <v>84</v>
      </c>
      <c r="G13" s="115">
        <v>92</v>
      </c>
      <c r="H13" s="115">
        <v>176</v>
      </c>
    </row>
    <row r="14" spans="1:8" x14ac:dyDescent="0.2">
      <c r="A14" s="115" t="s">
        <v>10</v>
      </c>
      <c r="B14" s="115">
        <v>366</v>
      </c>
      <c r="C14" s="115">
        <v>422</v>
      </c>
      <c r="D14" s="115">
        <v>788</v>
      </c>
      <c r="F14" s="115">
        <v>0</v>
      </c>
      <c r="G14" s="115">
        <v>9</v>
      </c>
      <c r="H14" s="115">
        <v>9</v>
      </c>
    </row>
    <row r="15" spans="1:8" x14ac:dyDescent="0.2">
      <c r="A15" s="115" t="s">
        <v>11</v>
      </c>
      <c r="B15" s="116">
        <v>1694</v>
      </c>
      <c r="C15" s="116">
        <v>1720</v>
      </c>
      <c r="D15" s="116">
        <v>3414</v>
      </c>
      <c r="F15" s="116">
        <v>107</v>
      </c>
      <c r="G15" s="116">
        <v>111</v>
      </c>
      <c r="H15" s="116">
        <v>218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1648</v>
      </c>
      <c r="C21" s="116">
        <v>1706</v>
      </c>
      <c r="D21" s="116">
        <v>3354</v>
      </c>
      <c r="E21" s="69"/>
    </row>
    <row r="22" spans="1:5" x14ac:dyDescent="0.2">
      <c r="A22" s="115" t="s">
        <v>12</v>
      </c>
      <c r="B22" s="116">
        <v>18</v>
      </c>
      <c r="C22" s="116">
        <v>3</v>
      </c>
      <c r="D22" s="116">
        <v>21</v>
      </c>
      <c r="E22" s="69"/>
    </row>
    <row r="23" spans="1:5" x14ac:dyDescent="0.2">
      <c r="A23" s="115" t="s">
        <v>13</v>
      </c>
      <c r="B23" s="116">
        <v>10</v>
      </c>
      <c r="C23" s="116">
        <v>22</v>
      </c>
      <c r="D23" s="116">
        <v>32</v>
      </c>
      <c r="E23" s="69"/>
    </row>
    <row r="24" spans="1:5" x14ac:dyDescent="0.2">
      <c r="A24" s="115" t="s">
        <v>14</v>
      </c>
      <c r="B24" s="116">
        <v>87</v>
      </c>
      <c r="C24" s="116">
        <v>98</v>
      </c>
      <c r="D24" s="116">
        <v>185</v>
      </c>
      <c r="E24" s="69"/>
    </row>
    <row r="25" spans="1:5" x14ac:dyDescent="0.2">
      <c r="A25" s="115" t="s">
        <v>15</v>
      </c>
      <c r="B25" s="116">
        <v>49</v>
      </c>
      <c r="C25" s="116">
        <v>65</v>
      </c>
      <c r="D25" s="116">
        <v>114</v>
      </c>
      <c r="E25" s="69"/>
    </row>
    <row r="26" spans="1:5" ht="12.75" customHeight="1" x14ac:dyDescent="0.2">
      <c r="A26" s="115" t="s">
        <v>382</v>
      </c>
      <c r="B26" s="116">
        <v>1694</v>
      </c>
      <c r="C26" s="116">
        <v>1720</v>
      </c>
      <c r="D26" s="116">
        <v>3414</v>
      </c>
      <c r="E26" s="69"/>
    </row>
    <row r="27" spans="1:5" x14ac:dyDescent="0.2">
      <c r="A27" s="115" t="s">
        <v>7</v>
      </c>
      <c r="B27" s="116">
        <v>107</v>
      </c>
      <c r="C27" s="116">
        <v>111</v>
      </c>
      <c r="D27" s="116">
        <v>218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493</v>
      </c>
      <c r="C18" s="170">
        <v>2308184</v>
      </c>
    </row>
    <row r="19" spans="1:3" customFormat="1" x14ac:dyDescent="0.2">
      <c r="A19" s="104" t="s">
        <v>370</v>
      </c>
      <c r="B19" s="170">
        <v>280</v>
      </c>
      <c r="C19" s="170">
        <v>3548783</v>
      </c>
    </row>
    <row r="20" spans="1:3" customFormat="1" x14ac:dyDescent="0.2">
      <c r="A20" s="104" t="s">
        <v>371</v>
      </c>
      <c r="B20" s="170">
        <v>846</v>
      </c>
      <c r="C20" s="170">
        <v>17695216</v>
      </c>
    </row>
    <row r="21" spans="1:3" customFormat="1" x14ac:dyDescent="0.2">
      <c r="A21" s="104" t="s">
        <v>372</v>
      </c>
      <c r="B21" s="170">
        <v>821</v>
      </c>
      <c r="C21" s="170">
        <v>27992831</v>
      </c>
    </row>
    <row r="22" spans="1:3" customFormat="1" x14ac:dyDescent="0.2">
      <c r="A22" s="104" t="s">
        <v>373</v>
      </c>
      <c r="B22" s="170">
        <v>74</v>
      </c>
      <c r="C22" s="170">
        <v>4610881</v>
      </c>
    </row>
    <row r="23" spans="1:3" customFormat="1" x14ac:dyDescent="0.2">
      <c r="A23" s="104" t="s">
        <v>359</v>
      </c>
      <c r="B23" s="170">
        <v>37</v>
      </c>
      <c r="C23" s="170">
        <v>3516155</v>
      </c>
    </row>
    <row r="24" spans="1:3" customFormat="1" x14ac:dyDescent="0.2">
      <c r="A24" s="104" t="s">
        <v>374</v>
      </c>
      <c r="B24" s="170">
        <v>19</v>
      </c>
      <c r="C24" s="170">
        <v>4124078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2570</v>
      </c>
      <c r="C26" s="171">
        <v>63796128</v>
      </c>
    </row>
    <row r="27" spans="1:3" customFormat="1" x14ac:dyDescent="0.2">
      <c r="A27" s="106" t="s">
        <v>393</v>
      </c>
      <c r="B27" s="172"/>
      <c r="C27" s="177">
        <v>3354</v>
      </c>
    </row>
    <row r="28" spans="1:3" customFormat="1" x14ac:dyDescent="0.2">
      <c r="A28" s="107" t="s">
        <v>113</v>
      </c>
      <c r="B28" s="173"/>
      <c r="C28" s="174">
        <v>24331.093821510298</v>
      </c>
    </row>
    <row r="29" spans="1:3" customFormat="1" x14ac:dyDescent="0.2">
      <c r="A29" s="108" t="s">
        <v>114</v>
      </c>
      <c r="B29" s="175"/>
      <c r="C29" s="176">
        <v>19020.908765652952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MONTEGALDA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100</v>
      </c>
      <c r="C3" s="151">
        <v>4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1</v>
      </c>
      <c r="C10" s="151">
        <v>0</v>
      </c>
    </row>
    <row r="11" spans="1:3" x14ac:dyDescent="0.2">
      <c r="A11" s="8" t="s">
        <v>26</v>
      </c>
      <c r="B11" s="151">
        <v>1</v>
      </c>
      <c r="C11" s="151">
        <v>1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1</v>
      </c>
      <c r="C13" s="151">
        <v>0</v>
      </c>
    </row>
    <row r="14" spans="1:3" x14ac:dyDescent="0.2">
      <c r="A14" s="8" t="s">
        <v>29</v>
      </c>
      <c r="B14" s="151">
        <v>3</v>
      </c>
      <c r="C14" s="151">
        <v>1</v>
      </c>
    </row>
    <row r="15" spans="1:3" x14ac:dyDescent="0.2">
      <c r="A15" s="8" t="s">
        <v>30</v>
      </c>
      <c r="B15" s="151">
        <v>1</v>
      </c>
      <c r="C15" s="151">
        <v>0</v>
      </c>
    </row>
    <row r="16" spans="1:3" x14ac:dyDescent="0.2">
      <c r="A16" s="8" t="s">
        <v>31</v>
      </c>
      <c r="B16" s="151">
        <v>3</v>
      </c>
      <c r="C16" s="151">
        <v>3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2</v>
      </c>
      <c r="C18" s="151">
        <v>1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1</v>
      </c>
      <c r="C22" s="151">
        <v>0</v>
      </c>
    </row>
    <row r="23" spans="1:3" x14ac:dyDescent="0.2">
      <c r="A23" s="8" t="s">
        <v>38</v>
      </c>
      <c r="B23" s="151">
        <v>2</v>
      </c>
      <c r="C23" s="151">
        <v>1</v>
      </c>
    </row>
    <row r="24" spans="1:3" x14ac:dyDescent="0.2">
      <c r="A24" s="8" t="s">
        <v>39</v>
      </c>
      <c r="B24" s="151">
        <v>2</v>
      </c>
      <c r="C24" s="151">
        <v>0</v>
      </c>
    </row>
    <row r="25" spans="1:3" x14ac:dyDescent="0.2">
      <c r="A25" s="8" t="s">
        <v>40</v>
      </c>
      <c r="B25" s="151">
        <v>13</v>
      </c>
      <c r="C25" s="151">
        <v>8</v>
      </c>
    </row>
    <row r="26" spans="1:3" x14ac:dyDescent="0.2">
      <c r="A26" s="8" t="s">
        <v>41</v>
      </c>
      <c r="B26" s="151">
        <v>1</v>
      </c>
      <c r="C26" s="151">
        <v>0</v>
      </c>
    </row>
    <row r="27" spans="1:3" x14ac:dyDescent="0.2">
      <c r="A27" s="8" t="s">
        <v>42</v>
      </c>
      <c r="B27" s="151">
        <v>4</v>
      </c>
      <c r="C27" s="151">
        <v>3</v>
      </c>
    </row>
    <row r="28" spans="1:3" x14ac:dyDescent="0.2">
      <c r="A28" s="8" t="s">
        <v>43</v>
      </c>
      <c r="B28" s="151">
        <v>8</v>
      </c>
      <c r="C28" s="151">
        <v>3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3</v>
      </c>
      <c r="C31" s="151">
        <v>3</v>
      </c>
    </row>
    <row r="32" spans="1:3" x14ac:dyDescent="0.2">
      <c r="A32" s="8" t="s">
        <v>47</v>
      </c>
      <c r="B32" s="151">
        <v>2</v>
      </c>
      <c r="C32" s="151">
        <v>2</v>
      </c>
    </row>
    <row r="33" spans="1:3" x14ac:dyDescent="0.2">
      <c r="A33" s="8" t="s">
        <v>48</v>
      </c>
      <c r="B33" s="151">
        <v>6</v>
      </c>
      <c r="C33" s="151">
        <v>4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9</v>
      </c>
      <c r="C39" s="151">
        <v>2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49</v>
      </c>
      <c r="C41" s="151">
        <v>45</v>
      </c>
    </row>
    <row r="42" spans="1:3" x14ac:dyDescent="0.2">
      <c r="A42" s="8" t="s">
        <v>57</v>
      </c>
      <c r="B42" s="151">
        <v>11</v>
      </c>
      <c r="C42" s="151">
        <v>5</v>
      </c>
    </row>
    <row r="43" spans="1:3" x14ac:dyDescent="0.2">
      <c r="A43" s="8" t="s">
        <v>58</v>
      </c>
      <c r="B43" s="151">
        <v>24</v>
      </c>
      <c r="C43" s="151">
        <v>0</v>
      </c>
    </row>
    <row r="44" spans="1:3" x14ac:dyDescent="0.2">
      <c r="A44" s="8" t="s">
        <v>59</v>
      </c>
      <c r="B44" s="151">
        <v>20</v>
      </c>
      <c r="C44" s="151">
        <v>0</v>
      </c>
    </row>
    <row r="45" spans="1:3" x14ac:dyDescent="0.2">
      <c r="A45" s="8" t="s">
        <v>60</v>
      </c>
      <c r="B45" s="151">
        <v>10</v>
      </c>
      <c r="C45" s="151">
        <v>7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3</v>
      </c>
      <c r="C48" s="151">
        <v>1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3</v>
      </c>
      <c r="C50" s="151">
        <v>0</v>
      </c>
    </row>
    <row r="51" spans="1:3" x14ac:dyDescent="0.2">
      <c r="A51" s="8" t="s">
        <v>66</v>
      </c>
      <c r="B51" s="151">
        <v>13</v>
      </c>
      <c r="C51" s="151">
        <v>5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2</v>
      </c>
      <c r="C56" s="151">
        <v>0</v>
      </c>
    </row>
    <row r="57" spans="1:3" x14ac:dyDescent="0.2">
      <c r="A57" s="8" t="s">
        <v>72</v>
      </c>
      <c r="B57" s="151">
        <v>2</v>
      </c>
      <c r="C57" s="151">
        <v>0</v>
      </c>
    </row>
    <row r="58" spans="1:3" x14ac:dyDescent="0.2">
      <c r="A58" s="8" t="s">
        <v>73</v>
      </c>
      <c r="B58" s="151">
        <v>1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7</v>
      </c>
      <c r="C60" s="151">
        <v>0</v>
      </c>
    </row>
    <row r="61" spans="1:3" x14ac:dyDescent="0.2">
      <c r="A61" s="8" t="s">
        <v>76</v>
      </c>
      <c r="B61" s="151">
        <v>11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1</v>
      </c>
      <c r="C63" s="151">
        <v>0</v>
      </c>
    </row>
    <row r="64" spans="1:3" x14ac:dyDescent="0.2">
      <c r="A64" s="8" t="s">
        <v>79</v>
      </c>
      <c r="B64" s="151">
        <v>3</v>
      </c>
      <c r="C64" s="151">
        <v>1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2</v>
      </c>
      <c r="C66" s="151">
        <v>0</v>
      </c>
    </row>
    <row r="67" spans="1:3" x14ac:dyDescent="0.2">
      <c r="A67" s="8" t="s">
        <v>82</v>
      </c>
      <c r="B67" s="151">
        <v>3</v>
      </c>
      <c r="C67" s="151">
        <v>0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5</v>
      </c>
      <c r="C73" s="151">
        <v>5</v>
      </c>
    </row>
    <row r="74" spans="1:3" x14ac:dyDescent="0.2">
      <c r="A74" s="8" t="s">
        <v>89</v>
      </c>
      <c r="B74" s="151">
        <v>1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0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1</v>
      </c>
      <c r="C79" s="151">
        <v>1</v>
      </c>
    </row>
    <row r="80" spans="1:3" x14ac:dyDescent="0.2">
      <c r="A80" s="8" t="s">
        <v>95</v>
      </c>
      <c r="B80" s="151">
        <v>1</v>
      </c>
      <c r="C80" s="151">
        <v>1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0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2</v>
      </c>
      <c r="C85" s="151">
        <v>2</v>
      </c>
    </row>
    <row r="86" spans="1:3" x14ac:dyDescent="0.2">
      <c r="A86" s="8" t="s">
        <v>101</v>
      </c>
      <c r="B86" s="151">
        <v>11</v>
      </c>
      <c r="C86" s="151">
        <v>9</v>
      </c>
    </row>
    <row r="87" spans="1:3" x14ac:dyDescent="0.2">
      <c r="A87" s="8" t="s">
        <v>108</v>
      </c>
      <c r="B87" s="151">
        <v>13</v>
      </c>
      <c r="C87" s="151">
        <v>0</v>
      </c>
    </row>
    <row r="88" spans="1:3" x14ac:dyDescent="0.2">
      <c r="A88" s="20" t="s">
        <v>0</v>
      </c>
      <c r="B88" s="152">
        <v>362</v>
      </c>
      <c r="C88" s="152">
        <v>118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MONTEGALDA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106</v>
      </c>
      <c r="C3" s="151">
        <v>4</v>
      </c>
      <c r="D3" s="151">
        <v>102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1</v>
      </c>
      <c r="C10" s="151">
        <v>0</v>
      </c>
      <c r="D10" s="151">
        <v>0</v>
      </c>
    </row>
    <row r="11" spans="1:4" x14ac:dyDescent="0.2">
      <c r="A11" s="8" t="s">
        <v>26</v>
      </c>
      <c r="B11" s="151">
        <v>1</v>
      </c>
      <c r="C11" s="151">
        <v>1</v>
      </c>
      <c r="D11" s="151">
        <v>4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1</v>
      </c>
      <c r="C13" s="151">
        <v>0</v>
      </c>
      <c r="D13" s="151">
        <v>30</v>
      </c>
    </row>
    <row r="14" spans="1:4" x14ac:dyDescent="0.2">
      <c r="A14" s="8" t="s">
        <v>29</v>
      </c>
      <c r="B14" s="151">
        <v>7</v>
      </c>
      <c r="C14" s="151">
        <v>1</v>
      </c>
      <c r="D14" s="151">
        <v>77</v>
      </c>
    </row>
    <row r="15" spans="1:4" x14ac:dyDescent="0.2">
      <c r="A15" s="8" t="s">
        <v>30</v>
      </c>
      <c r="B15" s="151">
        <v>1</v>
      </c>
      <c r="C15" s="151">
        <v>0</v>
      </c>
      <c r="D15" s="151">
        <v>8</v>
      </c>
    </row>
    <row r="16" spans="1:4" x14ac:dyDescent="0.2">
      <c r="A16" s="8" t="s">
        <v>31</v>
      </c>
      <c r="B16" s="151">
        <v>3</v>
      </c>
      <c r="C16" s="151">
        <v>3</v>
      </c>
      <c r="D16" s="151">
        <v>9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3</v>
      </c>
      <c r="C18" s="151">
        <v>1</v>
      </c>
      <c r="D18" s="151">
        <v>47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3</v>
      </c>
      <c r="C22" s="151">
        <v>0</v>
      </c>
      <c r="D22" s="151">
        <v>15</v>
      </c>
    </row>
    <row r="23" spans="1:4" x14ac:dyDescent="0.2">
      <c r="A23" s="8" t="s">
        <v>38</v>
      </c>
      <c r="B23" s="151">
        <v>2</v>
      </c>
      <c r="C23" s="151">
        <v>1</v>
      </c>
      <c r="D23" s="151">
        <v>24</v>
      </c>
    </row>
    <row r="24" spans="1:4" x14ac:dyDescent="0.2">
      <c r="A24" s="8" t="s">
        <v>39</v>
      </c>
      <c r="B24" s="151">
        <v>2</v>
      </c>
      <c r="C24" s="151">
        <v>0</v>
      </c>
      <c r="D24" s="151">
        <v>8</v>
      </c>
    </row>
    <row r="25" spans="1:4" x14ac:dyDescent="0.2">
      <c r="A25" s="8" t="s">
        <v>40</v>
      </c>
      <c r="B25" s="151">
        <v>18</v>
      </c>
      <c r="C25" s="151">
        <v>10</v>
      </c>
      <c r="D25" s="151">
        <v>137</v>
      </c>
    </row>
    <row r="26" spans="1:4" x14ac:dyDescent="0.2">
      <c r="A26" s="8" t="s">
        <v>41</v>
      </c>
      <c r="B26" s="151">
        <v>1</v>
      </c>
      <c r="C26" s="151">
        <v>0</v>
      </c>
      <c r="D26" s="151">
        <v>1</v>
      </c>
    </row>
    <row r="27" spans="1:4" x14ac:dyDescent="0.2">
      <c r="A27" s="8" t="s">
        <v>42</v>
      </c>
      <c r="B27" s="151">
        <v>6</v>
      </c>
      <c r="C27" s="151">
        <v>3</v>
      </c>
      <c r="D27" s="151">
        <v>19</v>
      </c>
    </row>
    <row r="28" spans="1:4" x14ac:dyDescent="0.2">
      <c r="A28" s="8" t="s">
        <v>43</v>
      </c>
      <c r="B28" s="151">
        <v>8</v>
      </c>
      <c r="C28" s="151">
        <v>3</v>
      </c>
      <c r="D28" s="151">
        <v>71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5</v>
      </c>
      <c r="C31" s="151">
        <v>4</v>
      </c>
      <c r="D31" s="151">
        <v>10</v>
      </c>
    </row>
    <row r="32" spans="1:4" x14ac:dyDescent="0.2">
      <c r="A32" s="8" t="s">
        <v>47</v>
      </c>
      <c r="B32" s="151">
        <v>3</v>
      </c>
      <c r="C32" s="151">
        <v>2</v>
      </c>
      <c r="D32" s="151">
        <v>12</v>
      </c>
    </row>
    <row r="33" spans="1:4" x14ac:dyDescent="0.2">
      <c r="A33" s="8" t="s">
        <v>48</v>
      </c>
      <c r="B33" s="151">
        <v>6</v>
      </c>
      <c r="C33" s="151">
        <v>4</v>
      </c>
      <c r="D33" s="151">
        <v>8</v>
      </c>
    </row>
    <row r="34" spans="1:4" x14ac:dyDescent="0.2">
      <c r="A34" s="8" t="s">
        <v>49</v>
      </c>
      <c r="B34" s="151">
        <v>0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13</v>
      </c>
      <c r="C39" s="151">
        <v>2</v>
      </c>
      <c r="D39" s="151">
        <v>41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57</v>
      </c>
      <c r="C41" s="151">
        <v>49</v>
      </c>
      <c r="D41" s="151">
        <v>120</v>
      </c>
    </row>
    <row r="42" spans="1:4" x14ac:dyDescent="0.2">
      <c r="A42" s="8" t="s">
        <v>57</v>
      </c>
      <c r="B42" s="151">
        <v>15</v>
      </c>
      <c r="C42" s="151">
        <v>8</v>
      </c>
      <c r="D42" s="151">
        <v>24</v>
      </c>
    </row>
    <row r="43" spans="1:4" x14ac:dyDescent="0.2">
      <c r="A43" s="8" t="s">
        <v>58</v>
      </c>
      <c r="B43" s="151">
        <v>30</v>
      </c>
      <c r="C43" s="151">
        <v>0</v>
      </c>
      <c r="D43" s="151">
        <v>125</v>
      </c>
    </row>
    <row r="44" spans="1:4" x14ac:dyDescent="0.2">
      <c r="A44" s="8" t="s">
        <v>59</v>
      </c>
      <c r="B44" s="151">
        <v>28</v>
      </c>
      <c r="C44" s="151">
        <v>0</v>
      </c>
      <c r="D44" s="151">
        <v>63</v>
      </c>
    </row>
    <row r="45" spans="1:4" x14ac:dyDescent="0.2">
      <c r="A45" s="8" t="s">
        <v>60</v>
      </c>
      <c r="B45" s="151">
        <v>14</v>
      </c>
      <c r="C45" s="151">
        <v>8</v>
      </c>
      <c r="D45" s="151">
        <v>55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7</v>
      </c>
      <c r="C48" s="151">
        <v>1</v>
      </c>
      <c r="D48" s="151">
        <v>47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2</v>
      </c>
    </row>
    <row r="50" spans="1:4" x14ac:dyDescent="0.2">
      <c r="A50" s="8" t="s">
        <v>65</v>
      </c>
      <c r="B50" s="151">
        <v>3</v>
      </c>
      <c r="C50" s="151">
        <v>0</v>
      </c>
      <c r="D50" s="151">
        <v>3</v>
      </c>
    </row>
    <row r="51" spans="1:4" x14ac:dyDescent="0.2">
      <c r="A51" s="8" t="s">
        <v>66</v>
      </c>
      <c r="B51" s="151">
        <v>16</v>
      </c>
      <c r="C51" s="151">
        <v>6</v>
      </c>
      <c r="D51" s="151">
        <v>68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2</v>
      </c>
      <c r="C56" s="151">
        <v>0</v>
      </c>
      <c r="D56" s="151">
        <v>1</v>
      </c>
    </row>
    <row r="57" spans="1:4" x14ac:dyDescent="0.2">
      <c r="A57" s="8" t="s">
        <v>72</v>
      </c>
      <c r="B57" s="151">
        <v>3</v>
      </c>
      <c r="C57" s="151">
        <v>0</v>
      </c>
      <c r="D57" s="151">
        <v>3</v>
      </c>
    </row>
    <row r="58" spans="1:4" x14ac:dyDescent="0.2">
      <c r="A58" s="8" t="s">
        <v>73</v>
      </c>
      <c r="B58" s="151">
        <v>3</v>
      </c>
      <c r="C58" s="151">
        <v>0</v>
      </c>
      <c r="D58" s="151">
        <v>4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11</v>
      </c>
      <c r="C60" s="151">
        <v>0</v>
      </c>
      <c r="D60" s="151">
        <v>7</v>
      </c>
    </row>
    <row r="61" spans="1:4" x14ac:dyDescent="0.2">
      <c r="A61" s="8" t="s">
        <v>76</v>
      </c>
      <c r="B61" s="151">
        <v>12</v>
      </c>
      <c r="C61" s="151">
        <v>0</v>
      </c>
      <c r="D61" s="151">
        <v>5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1</v>
      </c>
      <c r="C63" s="151">
        <v>0</v>
      </c>
      <c r="D63" s="151">
        <v>1</v>
      </c>
    </row>
    <row r="64" spans="1:4" x14ac:dyDescent="0.2">
      <c r="A64" s="8" t="s">
        <v>79</v>
      </c>
      <c r="B64" s="151">
        <v>3</v>
      </c>
      <c r="C64" s="151">
        <v>1</v>
      </c>
      <c r="D64" s="151">
        <v>2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2</v>
      </c>
      <c r="C66" s="151">
        <v>0</v>
      </c>
      <c r="D66" s="151">
        <v>1</v>
      </c>
    </row>
    <row r="67" spans="1:4" x14ac:dyDescent="0.2">
      <c r="A67" s="8" t="s">
        <v>82</v>
      </c>
      <c r="B67" s="151">
        <v>3</v>
      </c>
      <c r="C67" s="151">
        <v>0</v>
      </c>
      <c r="D67" s="151">
        <v>2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5</v>
      </c>
      <c r="C73" s="151">
        <v>5</v>
      </c>
      <c r="D73" s="151">
        <v>6</v>
      </c>
    </row>
    <row r="74" spans="1:4" x14ac:dyDescent="0.2">
      <c r="A74" s="8" t="s">
        <v>89</v>
      </c>
      <c r="B74" s="151">
        <v>1</v>
      </c>
      <c r="C74" s="151">
        <v>0</v>
      </c>
      <c r="D74" s="151">
        <v>1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1</v>
      </c>
      <c r="C76" s="151">
        <v>0</v>
      </c>
      <c r="D76" s="151">
        <v>3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1</v>
      </c>
      <c r="C79" s="151">
        <v>1</v>
      </c>
      <c r="D79" s="151">
        <v>1</v>
      </c>
    </row>
    <row r="80" spans="1:4" x14ac:dyDescent="0.2">
      <c r="A80" s="8" t="s">
        <v>95</v>
      </c>
      <c r="B80" s="151">
        <v>1</v>
      </c>
      <c r="C80" s="151">
        <v>1</v>
      </c>
      <c r="D80" s="151">
        <v>1</v>
      </c>
    </row>
    <row r="81" spans="1:4" x14ac:dyDescent="0.2">
      <c r="A81" s="8" t="s">
        <v>96</v>
      </c>
      <c r="B81" s="151">
        <v>1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0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3</v>
      </c>
      <c r="C85" s="151">
        <v>3</v>
      </c>
      <c r="D85" s="151">
        <v>3</v>
      </c>
    </row>
    <row r="86" spans="1:4" x14ac:dyDescent="0.2">
      <c r="A86" s="8" t="s">
        <v>101</v>
      </c>
      <c r="B86" s="151">
        <v>11</v>
      </c>
      <c r="C86" s="151">
        <v>9</v>
      </c>
      <c r="D86" s="151">
        <v>15</v>
      </c>
    </row>
    <row r="87" spans="1:4" x14ac:dyDescent="0.2">
      <c r="A87" s="8" t="s">
        <v>108</v>
      </c>
      <c r="B87" s="151">
        <v>16</v>
      </c>
      <c r="C87" s="151">
        <v>0</v>
      </c>
      <c r="D87" s="151">
        <v>11</v>
      </c>
    </row>
    <row r="88" spans="1:4" x14ac:dyDescent="0.2">
      <c r="A88" s="20" t="s">
        <v>0</v>
      </c>
      <c r="B88" s="152">
        <v>441</v>
      </c>
      <c r="C88" s="152">
        <v>131</v>
      </c>
      <c r="D88" s="152">
        <v>1197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MONTEGALDA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25</v>
      </c>
      <c r="D6" s="30">
        <v>208315</v>
      </c>
      <c r="E6" s="16"/>
    </row>
    <row r="7" spans="1:5" x14ac:dyDescent="0.2">
      <c r="A7" s="31"/>
      <c r="B7" s="29" t="s">
        <v>123</v>
      </c>
      <c r="C7" s="9">
        <v>13</v>
      </c>
      <c r="D7" s="9">
        <v>791</v>
      </c>
      <c r="E7" s="16"/>
    </row>
    <row r="8" spans="1:5" x14ac:dyDescent="0.2">
      <c r="A8" s="31"/>
      <c r="B8" s="32" t="s">
        <v>124</v>
      </c>
      <c r="C8" s="9">
        <v>2</v>
      </c>
      <c r="D8" s="30">
        <v>290</v>
      </c>
      <c r="E8" s="16"/>
    </row>
    <row r="9" spans="1:5" x14ac:dyDescent="0.2">
      <c r="A9" s="31"/>
      <c r="B9" s="29" t="s">
        <v>125</v>
      </c>
      <c r="C9" s="9">
        <v>4</v>
      </c>
      <c r="D9" s="9">
        <v>11</v>
      </c>
      <c r="E9" s="16"/>
    </row>
    <row r="10" spans="1:5" x14ac:dyDescent="0.2">
      <c r="A10" s="13"/>
      <c r="B10" s="29" t="s">
        <v>386</v>
      </c>
      <c r="C10" s="9">
        <v>1</v>
      </c>
      <c r="D10" s="9">
        <v>14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1697.7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459.48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0.27064852447428872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1238.22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0.9</v>
      </c>
      <c r="D19" s="48">
        <f>C19/$C$18</f>
        <v>7.2684983282453851E-4</v>
      </c>
      <c r="E19" s="49"/>
    </row>
    <row r="20" spans="1:5" x14ac:dyDescent="0.2">
      <c r="A20" s="31"/>
      <c r="B20" s="46" t="s">
        <v>136</v>
      </c>
      <c r="C20" s="47">
        <v>34.229999999999997</v>
      </c>
      <c r="D20" s="48">
        <f>C20/$C$18</f>
        <v>2.7644521975093275E-2</v>
      </c>
      <c r="E20" s="49"/>
    </row>
    <row r="21" spans="1:5" x14ac:dyDescent="0.2">
      <c r="A21" s="31"/>
      <c r="B21" s="46" t="s">
        <v>137</v>
      </c>
      <c r="C21" s="47">
        <v>9.5</v>
      </c>
      <c r="D21" s="48">
        <f>C21/$C$18</f>
        <v>7.6723037909256836E-3</v>
      </c>
      <c r="E21" s="49"/>
    </row>
    <row r="22" spans="1:5" s="1" customFormat="1" x14ac:dyDescent="0.2">
      <c r="A22" s="41"/>
      <c r="B22" s="50" t="s">
        <v>138</v>
      </c>
      <c r="C22" s="51">
        <v>1122.07</v>
      </c>
      <c r="D22" s="52">
        <f>C22/$C$18</f>
        <v>0.90619599101936643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10.32</v>
      </c>
      <c r="D23" s="54"/>
      <c r="E23" s="55">
        <f t="shared" si="0"/>
        <v>9.1972871567727512E-3</v>
      </c>
    </row>
    <row r="24" spans="1:5" x14ac:dyDescent="0.2">
      <c r="A24" s="31"/>
      <c r="B24" s="46" t="s">
        <v>140</v>
      </c>
      <c r="C24" s="47">
        <v>2.3199999999999998</v>
      </c>
      <c r="D24" s="54"/>
      <c r="E24" s="55">
        <f t="shared" si="0"/>
        <v>2.0676071902822461E-3</v>
      </c>
    </row>
    <row r="25" spans="1:5" x14ac:dyDescent="0.2">
      <c r="A25" s="31"/>
      <c r="B25" s="46" t="s">
        <v>141</v>
      </c>
      <c r="C25" s="47">
        <v>13.34</v>
      </c>
      <c r="D25" s="54"/>
      <c r="E25" s="55">
        <f t="shared" si="0"/>
        <v>1.1888741344122915E-2</v>
      </c>
    </row>
    <row r="26" spans="1:5" x14ac:dyDescent="0.2">
      <c r="A26" s="31"/>
      <c r="B26" s="46" t="s">
        <v>142</v>
      </c>
      <c r="C26" s="47">
        <v>1075.6199999999999</v>
      </c>
      <c r="D26" s="54"/>
      <c r="E26" s="55">
        <f t="shared" si="0"/>
        <v>0.95860329569456448</v>
      </c>
    </row>
    <row r="27" spans="1:5" x14ac:dyDescent="0.2">
      <c r="A27" s="13"/>
      <c r="B27" s="46" t="s">
        <v>143</v>
      </c>
      <c r="C27" s="47">
        <v>20.47</v>
      </c>
      <c r="D27" s="56"/>
      <c r="E27" s="57">
        <f t="shared" si="0"/>
        <v>1.8243068614257577E-2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MONTEGALDA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7</v>
      </c>
      <c r="D6" s="61">
        <v>0</v>
      </c>
      <c r="E6" s="61">
        <v>152</v>
      </c>
      <c r="F6" s="62">
        <v>0</v>
      </c>
    </row>
    <row r="7" spans="1:6" x14ac:dyDescent="0.2">
      <c r="B7" s="34" t="s">
        <v>150</v>
      </c>
      <c r="C7" s="63">
        <v>2</v>
      </c>
      <c r="D7" s="64">
        <v>8</v>
      </c>
      <c r="E7" s="64">
        <v>1</v>
      </c>
      <c r="F7" s="17">
        <v>0</v>
      </c>
    </row>
    <row r="8" spans="1:6" x14ac:dyDescent="0.2">
      <c r="B8" s="34" t="s">
        <v>151</v>
      </c>
      <c r="C8" s="63">
        <v>2</v>
      </c>
      <c r="D8" s="64">
        <v>12</v>
      </c>
      <c r="E8" s="64">
        <v>4</v>
      </c>
      <c r="F8" s="17">
        <v>0</v>
      </c>
    </row>
    <row r="9" spans="1:6" x14ac:dyDescent="0.2">
      <c r="B9" s="34" t="s">
        <v>152</v>
      </c>
      <c r="C9" s="63">
        <v>1</v>
      </c>
      <c r="D9" s="64">
        <v>0</v>
      </c>
      <c r="E9" s="64">
        <v>22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12</v>
      </c>
      <c r="D18" s="67">
        <v>20</v>
      </c>
      <c r="E18" s="67">
        <v>179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MONTEGALDA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5</v>
      </c>
      <c r="E6" s="9">
        <v>7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4</v>
      </c>
      <c r="E10" s="9">
        <v>94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5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26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89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14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14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26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10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8</v>
      </c>
    </row>
    <row r="24" spans="2:5" x14ac:dyDescent="0.2">
      <c r="B24" s="8" t="s">
        <v>202</v>
      </c>
      <c r="C24" s="8" t="s">
        <v>203</v>
      </c>
      <c r="D24" s="9">
        <v>12</v>
      </c>
      <c r="E24" s="9">
        <v>114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17</v>
      </c>
    </row>
    <row r="27" spans="2:5" x14ac:dyDescent="0.2">
      <c r="B27" s="8" t="s">
        <v>208</v>
      </c>
      <c r="C27" s="8" t="s">
        <v>209</v>
      </c>
      <c r="D27" s="9">
        <v>6</v>
      </c>
      <c r="E27" s="9">
        <v>137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13</v>
      </c>
    </row>
    <row r="31" spans="2:5" x14ac:dyDescent="0.2">
      <c r="B31" s="8" t="s">
        <v>216</v>
      </c>
      <c r="C31" s="8" t="s">
        <v>217</v>
      </c>
      <c r="D31" s="9">
        <v>2</v>
      </c>
      <c r="E31" s="9">
        <v>10</v>
      </c>
    </row>
    <row r="32" spans="2:5" x14ac:dyDescent="0.2">
      <c r="B32" s="8" t="s">
        <v>218</v>
      </c>
      <c r="C32" s="8" t="s">
        <v>219</v>
      </c>
      <c r="D32" s="9">
        <v>8</v>
      </c>
      <c r="E32" s="9">
        <v>35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7</v>
      </c>
      <c r="E38" s="9">
        <v>23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47</v>
      </c>
      <c r="E40" s="9">
        <v>88</v>
      </c>
    </row>
    <row r="41" spans="2:5" x14ac:dyDescent="0.2">
      <c r="B41" s="8" t="s">
        <v>236</v>
      </c>
      <c r="C41" s="8" t="s">
        <v>237</v>
      </c>
      <c r="D41" s="9">
        <v>9</v>
      </c>
      <c r="E41" s="9">
        <v>13</v>
      </c>
    </row>
    <row r="42" spans="2:5" x14ac:dyDescent="0.2">
      <c r="B42" s="8" t="s">
        <v>238</v>
      </c>
      <c r="C42" s="8" t="s">
        <v>239</v>
      </c>
      <c r="D42" s="9">
        <v>28</v>
      </c>
      <c r="E42" s="9">
        <v>39</v>
      </c>
    </row>
    <row r="43" spans="2:5" x14ac:dyDescent="0.2">
      <c r="B43" s="8" t="s">
        <v>240</v>
      </c>
      <c r="C43" s="8" t="s">
        <v>241</v>
      </c>
      <c r="D43" s="9">
        <v>33</v>
      </c>
      <c r="E43" s="9">
        <v>127</v>
      </c>
    </row>
    <row r="44" spans="2:5" x14ac:dyDescent="0.2">
      <c r="B44" s="8" t="s">
        <v>242</v>
      </c>
      <c r="C44" s="8" t="s">
        <v>243</v>
      </c>
      <c r="D44" s="9">
        <v>15</v>
      </c>
      <c r="E44" s="9">
        <v>72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5</v>
      </c>
      <c r="E47" s="9">
        <v>151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6</v>
      </c>
    </row>
    <row r="49" spans="2:5" x14ac:dyDescent="0.2">
      <c r="B49" s="8" t="s">
        <v>252</v>
      </c>
      <c r="C49" s="8" t="s">
        <v>253</v>
      </c>
      <c r="D49" s="9">
        <v>3</v>
      </c>
      <c r="E49" s="9">
        <v>3</v>
      </c>
    </row>
    <row r="50" spans="2:5" x14ac:dyDescent="0.2">
      <c r="B50" s="8" t="s">
        <v>254</v>
      </c>
      <c r="C50" s="8" t="s">
        <v>255</v>
      </c>
      <c r="D50" s="9">
        <v>13</v>
      </c>
      <c r="E50" s="9">
        <v>44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23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10</v>
      </c>
      <c r="E60" s="9">
        <v>10</v>
      </c>
    </row>
    <row r="61" spans="2:5" x14ac:dyDescent="0.2">
      <c r="B61" s="8" t="s">
        <v>276</v>
      </c>
      <c r="C61" s="8" t="s">
        <v>277</v>
      </c>
      <c r="D61" s="9">
        <v>12</v>
      </c>
      <c r="E61" s="9">
        <v>18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10</v>
      </c>
      <c r="E63" s="9">
        <v>12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10</v>
      </c>
      <c r="E66" s="9">
        <v>15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3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4</v>
      </c>
      <c r="E75" s="9">
        <v>11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8</v>
      </c>
      <c r="E83" s="9">
        <v>19</v>
      </c>
    </row>
    <row r="84" spans="1:5" x14ac:dyDescent="0.2">
      <c r="B84" s="20" t="s">
        <v>322</v>
      </c>
      <c r="C84" s="20"/>
      <c r="D84" s="74">
        <v>291</v>
      </c>
      <c r="E84" s="74">
        <v>1319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MONTEGALDA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1452</v>
      </c>
      <c r="G5" s="118">
        <v>1494</v>
      </c>
      <c r="H5" s="118">
        <v>2946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938.88451835657349</v>
      </c>
      <c r="G7" s="118">
        <v>721.9999094722142</v>
      </c>
      <c r="H7" s="118">
        <v>1660.8844278287877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911</v>
      </c>
      <c r="G8" s="120">
        <v>684</v>
      </c>
      <c r="H8" s="120">
        <v>1595</v>
      </c>
      <c r="I8" s="16"/>
    </row>
    <row r="9" spans="1:9" x14ac:dyDescent="0.2">
      <c r="B9" s="77"/>
      <c r="C9" s="10"/>
      <c r="D9" s="10"/>
      <c r="E9" s="82" t="s">
        <v>333</v>
      </c>
      <c r="F9" s="120">
        <v>27.884518356573544</v>
      </c>
      <c r="G9" s="120">
        <v>37.99990947221422</v>
      </c>
      <c r="H9" s="120">
        <v>65.884427828787764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513.11548164342651</v>
      </c>
      <c r="G11" s="118">
        <v>772.00009052778569</v>
      </c>
      <c r="H11" s="118">
        <v>1285.1155721712121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95.998920920659145</v>
      </c>
      <c r="G12" s="120">
        <v>121.4225522728305</v>
      </c>
      <c r="H12" s="120">
        <v>217.42147319348965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15.36947575377493</v>
      </c>
      <c r="G13" s="120">
        <v>219.43864529865678</v>
      </c>
      <c r="H13" s="120">
        <v>234.80812105243172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336.62286584097939</v>
      </c>
      <c r="G14" s="120">
        <v>355.30626488035858</v>
      </c>
      <c r="H14" s="120">
        <v>691.92913072133797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65.124219128012967</v>
      </c>
      <c r="G15" s="120">
        <v>75.832628075939823</v>
      </c>
      <c r="H15" s="120">
        <v>140.9568472039528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2.9699625258900526E-2</v>
      </c>
      <c r="G19" s="123">
        <v>5.2631460161805782E-2</v>
      </c>
      <c r="H19" s="123">
        <v>3.9668279577355074E-2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MONTEGALDA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2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2</v>
      </c>
      <c r="D10" s="159">
        <v>8</v>
      </c>
      <c r="E10" s="159">
        <v>6</v>
      </c>
      <c r="F10" s="157">
        <v>14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1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1</v>
      </c>
      <c r="D14" s="159">
        <v>1</v>
      </c>
      <c r="E14" s="159">
        <v>17</v>
      </c>
      <c r="F14" s="157">
        <v>18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6</v>
      </c>
      <c r="D16" s="161">
        <v>9</v>
      </c>
      <c r="E16" s="161">
        <v>23</v>
      </c>
      <c r="F16" s="162">
        <v>32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MONTEGALDA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2081</v>
      </c>
      <c r="E6" s="129">
        <v>6519</v>
      </c>
      <c r="F6" s="129">
        <v>2081</v>
      </c>
      <c r="G6" s="129">
        <v>6519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2007-03-14T10:58:44Z</cp:lastPrinted>
  <dcterms:created xsi:type="dcterms:W3CDTF">2006-11-07T15:00:14Z</dcterms:created>
  <dcterms:modified xsi:type="dcterms:W3CDTF">2025-10-20T09:31:09Z</dcterms:modified>
</cp:coreProperties>
</file>